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defaultThemeVersion="166925"/>
  <mc:AlternateContent xmlns:mc="http://schemas.openxmlformats.org/markup-compatibility/2006">
    <mc:Choice Requires="x15">
      <x15ac:absPath xmlns:x15ac="http://schemas.microsoft.com/office/spreadsheetml/2010/11/ac" url="/Users/Chante/Documents/insurazo/"/>
    </mc:Choice>
  </mc:AlternateContent>
  <xr:revisionPtr revIDLastSave="0" documentId="8_{AAF9AEBB-F4FC-B844-8CFE-F1E3AA5A1A0F}" xr6:coauthVersionLast="40" xr6:coauthVersionMax="40" xr10:uidLastSave="{00000000-0000-0000-0000-000000000000}"/>
  <bookViews>
    <workbookView xWindow="0" yWindow="500" windowWidth="20640" windowHeight="11160" xr2:uid="{00000000-000D-0000-FFFF-FFFF00000000}"/>
  </bookViews>
  <sheets>
    <sheet name="Sheet1" sheetId="1" r:id="rId1"/>
  </sheets>
  <calcPr calcId="191029" iterateDelta="1E-4"/>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 i="1" l="1"/>
  <c r="B122" i="1" s="1"/>
  <c r="B82" i="1"/>
  <c r="B121" i="1" s="1"/>
  <c r="E99" i="1"/>
  <c r="B124" i="1" s="1"/>
  <c r="B100" i="1"/>
  <c r="B123" i="1" s="1"/>
  <c r="C110" i="1"/>
  <c r="B125" i="1" s="1"/>
  <c r="G113" i="1"/>
  <c r="B126" i="1" s="1"/>
  <c r="E65" i="1"/>
  <c r="B120" i="1" s="1"/>
  <c r="B65" i="1"/>
  <c r="B119" i="1" s="1"/>
  <c r="B48" i="1"/>
  <c r="C48" i="1"/>
  <c r="B39" i="1"/>
  <c r="C39" i="1"/>
  <c r="E30" i="1"/>
  <c r="D30" i="1"/>
  <c r="C30" i="1"/>
  <c r="B30" i="1"/>
  <c r="G48" i="1" l="1"/>
  <c r="B118" i="1" s="1"/>
  <c r="G39" i="1"/>
  <c r="B117" i="1" s="1"/>
  <c r="G30" i="1"/>
  <c r="B116" i="1" s="1"/>
  <c r="B128" i="1" l="1"/>
</calcChain>
</file>

<file path=xl/sharedStrings.xml><?xml version="1.0" encoding="utf-8"?>
<sst xmlns="http://schemas.openxmlformats.org/spreadsheetml/2006/main" count="164" uniqueCount="104">
  <si>
    <t>Assets Inventory tool</t>
  </si>
  <si>
    <t>How to use this tool:</t>
  </si>
  <si>
    <t>Note: that this tool should only be used as a guide and does not remove your responsibility to make sure that your contents are insured for its total replacement value.</t>
  </si>
  <si>
    <t>* Average applies when you are under insured. If you only insure your household contents for R500 000 when in fact their correct value is R1 000 000, you will only have 50% (R500 000/R1 000 000) of every claim paid.</t>
  </si>
  <si>
    <t>Bedrooms</t>
  </si>
  <si>
    <t>Bed and mattress</t>
  </si>
  <si>
    <t>Clothing and footwear</t>
  </si>
  <si>
    <t>Curtains and loose carpets</t>
  </si>
  <si>
    <t>Furniture</t>
  </si>
  <si>
    <t>Furs and jewellery</t>
  </si>
  <si>
    <t>Heaters</t>
  </si>
  <si>
    <t>Linen, blankets and bedding</t>
  </si>
  <si>
    <t>Other</t>
  </si>
  <si>
    <t>Paintings and ornaments</t>
  </si>
  <si>
    <t>Radio/tv/video</t>
  </si>
  <si>
    <t>Reading lamps</t>
  </si>
  <si>
    <t>Suitcases</t>
  </si>
  <si>
    <t>Toys and games</t>
  </si>
  <si>
    <t>Wardrobes/Dressing table</t>
  </si>
  <si>
    <t>Total per room</t>
  </si>
  <si>
    <t>Sub-total</t>
  </si>
  <si>
    <t>Bathrooms</t>
  </si>
  <si>
    <t>Hairdryer</t>
  </si>
  <si>
    <t>Shaving equipment</t>
  </si>
  <si>
    <t>Towels and toiletries</t>
  </si>
  <si>
    <t>Subtotal</t>
  </si>
  <si>
    <t>Entrance hall/Passage</t>
  </si>
  <si>
    <t>Linen stored</t>
  </si>
  <si>
    <t>Loose carpets</t>
  </si>
  <si>
    <t>Study</t>
  </si>
  <si>
    <t>Kitchen</t>
  </si>
  <si>
    <t>Books</t>
  </si>
  <si>
    <t>Cutlery and crockery</t>
  </si>
  <si>
    <t>Cameras and projector</t>
  </si>
  <si>
    <t>Dishwasher</t>
  </si>
  <si>
    <t>Collections (not valuables)</t>
  </si>
  <si>
    <t>Electric appliances</t>
  </si>
  <si>
    <t>Computer equipment</t>
  </si>
  <si>
    <t>Freezer and contents</t>
  </si>
  <si>
    <t>Fridge and contents</t>
  </si>
  <si>
    <t>Desk and bookcase</t>
  </si>
  <si>
    <t>Furniture and curtains</t>
  </si>
  <si>
    <t>Firearms and binoculars</t>
  </si>
  <si>
    <t>Groceries</t>
  </si>
  <si>
    <t>Microwave oven</t>
  </si>
  <si>
    <t>Mixer and blender</t>
  </si>
  <si>
    <t>Knitting machine</t>
  </si>
  <si>
    <t>Stove / rotisserie</t>
  </si>
  <si>
    <t>Utensils</t>
  </si>
  <si>
    <t>Vacuum and polisher</t>
  </si>
  <si>
    <t>Family room</t>
  </si>
  <si>
    <t>Dining room</t>
  </si>
  <si>
    <t>Cutlery and silverware</t>
  </si>
  <si>
    <t>Dinner service</t>
  </si>
  <si>
    <t>Liquor and glass sets</t>
  </si>
  <si>
    <t>Dresser and sideboard</t>
  </si>
  <si>
    <t>Lounge suite</t>
  </si>
  <si>
    <t>Glassware</t>
  </si>
  <si>
    <t>Musical instruments</t>
  </si>
  <si>
    <t>Hot tray</t>
  </si>
  <si>
    <t>Personal computer</t>
  </si>
  <si>
    <t>Records/tapes/CD/DVD</t>
  </si>
  <si>
    <t>Tables and chairs</t>
  </si>
  <si>
    <t>Sound equipment</t>
  </si>
  <si>
    <t>Tea trolley</t>
  </si>
  <si>
    <t>TV/video/DVD/ games</t>
  </si>
  <si>
    <t>Wines and spirits</t>
  </si>
  <si>
    <t>Lounge</t>
  </si>
  <si>
    <t>Garage</t>
  </si>
  <si>
    <t>Bicycles</t>
  </si>
  <si>
    <t>Display articles</t>
  </si>
  <si>
    <t>Braai equipment</t>
  </si>
  <si>
    <t>Display cabinets</t>
  </si>
  <si>
    <t>Camping equipment</t>
  </si>
  <si>
    <t>Garden furniture</t>
  </si>
  <si>
    <t>Garden implements</t>
  </si>
  <si>
    <t>Hand tools</t>
  </si>
  <si>
    <t>Lawnmower and weedeater</t>
  </si>
  <si>
    <t>Power tools</t>
  </si>
  <si>
    <t>Swimming pool equipment</t>
  </si>
  <si>
    <t>Welding equipment</t>
  </si>
  <si>
    <t>Records, tapes, CD, DVD</t>
  </si>
  <si>
    <t>Woodworking equipment</t>
  </si>
  <si>
    <t>Workbench and vice</t>
  </si>
  <si>
    <t>TV, video, DVD, games</t>
  </si>
  <si>
    <t xml:space="preserve">Laundry </t>
  </si>
  <si>
    <t>Staff quarters</t>
  </si>
  <si>
    <t>Iron</t>
  </si>
  <si>
    <t>Ironing board</t>
  </si>
  <si>
    <t>Cooking appliances</t>
  </si>
  <si>
    <t>Tumble dryer</t>
  </si>
  <si>
    <t>Washing machine</t>
  </si>
  <si>
    <t>Radio/TV/Video</t>
  </si>
  <si>
    <t>Table and chairs</t>
  </si>
  <si>
    <t>Wardrobe</t>
  </si>
  <si>
    <t>Subtotals</t>
  </si>
  <si>
    <t>Bathroom/Toilet</t>
  </si>
  <si>
    <t>Entrance/Passage</t>
  </si>
  <si>
    <t>Laundry</t>
  </si>
  <si>
    <t>Total</t>
  </si>
  <si>
    <r>
      <t>This tool is to help you determine the correct combined value of your household contents by considering each room individually. By insuring your household contents correctly you will avoid average* being applied when you claim</t>
    </r>
    <r>
      <rPr>
        <b/>
        <sz val="12"/>
        <rFont val="Calibri"/>
        <family val="2"/>
        <scheme val="minor"/>
      </rPr>
      <t>.</t>
    </r>
  </si>
  <si>
    <r>
      <t>1.</t>
    </r>
    <r>
      <rPr>
        <b/>
        <sz val="7"/>
        <rFont val="Times New Roman"/>
        <family val="1"/>
      </rPr>
      <t xml:space="preserve">       </t>
    </r>
    <r>
      <rPr>
        <b/>
        <sz val="10"/>
        <rFont val="Calibri"/>
        <family val="2"/>
      </rPr>
      <t>The value you assign to each item is the replacement value. This means if you bought a couch for R5 000 ten years ago and it can only be replaced by purchasing a new coach now for R10 000, then the replacement value is R10 000 and not R5 000.</t>
    </r>
  </si>
  <si>
    <r>
      <t>2.</t>
    </r>
    <r>
      <rPr>
        <b/>
        <sz val="7"/>
        <rFont val="Times New Roman"/>
        <family val="1"/>
      </rPr>
      <t xml:space="preserve">       </t>
    </r>
    <r>
      <rPr>
        <b/>
        <sz val="10"/>
        <rFont val="Calibri"/>
        <family val="2"/>
      </rPr>
      <t>Any items specified under the portable possessions section of cover do not need to be included in the household contents section of cover, as they are already insured in full.</t>
    </r>
  </si>
  <si>
    <t>INSURAZO RISK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</si>
</sst>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1">
    <font>
      <sz val="11"/>
      <color theme="1"/>
      <name val="Calibri"/>
      <family val="2"/>
      <scheme val="minor"/>
    </font>
    <font>
      <b/>
      <sz val="11"/>
      <name val="Calibri"/>
      <family val="2"/>
      <scheme val="minor"/>
    </font>
    <font>
      <sz val="11"/>
      <name val="Calibri"/>
      <family val="2"/>
      <scheme val="minor"/>
    </font>
    <font>
      <b/>
      <sz val="10"/>
      <name val="Calibri"/>
      <family val="2"/>
      <scheme val="minor"/>
    </font>
    <font>
      <b/>
      <sz val="12"/>
      <name val="Calibri"/>
      <family val="2"/>
      <scheme val="minor"/>
    </font>
    <font>
      <b/>
      <sz val="10"/>
      <name val="Calibri"/>
      <family val="2"/>
    </font>
    <font>
      <b/>
      <sz val="7"/>
      <name val="Times New Roman"/>
      <family val="1"/>
    </font>
    <font>
      <b/>
      <sz val="11"/>
      <name val="Calibri"/>
      <family val="2"/>
    </font>
    <font>
      <b/>
      <sz val="9"/>
      <name val="Calibri"/>
      <family val="2"/>
    </font>
    <font>
      <sz val="11"/>
      <name val="Calibri"/>
      <family val="2"/>
    </font>
    <font>
      <sz val="12"/>
      <name val="Cambria"/>
      <family val="1"/>
    </font>
  </fonts>
  <fills count="3">
    <fill>
      <patternFill patternType="none"/>
    </fill>
    <fill>
      <patternFill patternType="gray125"/>
    </fill>
    <fill>
      <patternFill patternType="solid">
        <fgColor rgb="FF6D6E71"/>
        <bgColor indexed="64"/>
      </patternFill>
    </fill>
  </fills>
  <borders count="1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69">
    <xf numFmtId="0" fontId="0" fillId="0" borderId="0" xfId="0"/>
    <xf numFmtId="0" fontId="1" fillId="0" borderId="4" xfId="0" applyFont="1" applyBorder="1"/>
    <xf numFmtId="0" fontId="2" fillId="0" borderId="10" xfId="0" applyFont="1" applyBorder="1"/>
    <xf numFmtId="0" fontId="2" fillId="0" borderId="11" xfId="0" applyFont="1" applyBorder="1"/>
    <xf numFmtId="0" fontId="2" fillId="0" borderId="0" xfId="0" applyFont="1"/>
    <xf numFmtId="0" fontId="2" fillId="0" borderId="7" xfId="0" applyFont="1" applyBorder="1"/>
    <xf numFmtId="0" fontId="2" fillId="0" borderId="8" xfId="0" applyFont="1" applyBorder="1"/>
    <xf numFmtId="0" fontId="3" fillId="0" borderId="4"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7" fillId="0" borderId="8" xfId="0" applyFont="1" applyBorder="1" applyAlignment="1">
      <alignment vertical="center" wrapText="1"/>
    </xf>
    <xf numFmtId="0" fontId="8" fillId="0" borderId="4" xfId="0" applyFont="1" applyBorder="1" applyAlignment="1">
      <alignment vertical="center" wrapText="1"/>
    </xf>
    <xf numFmtId="0" fontId="7" fillId="2" borderId="4" xfId="0" applyFont="1" applyFill="1" applyBorder="1" applyAlignment="1">
      <alignment vertical="center" wrapText="1"/>
    </xf>
    <xf numFmtId="0" fontId="7" fillId="2" borderId="1" xfId="0" applyFont="1" applyFill="1" applyBorder="1" applyAlignment="1">
      <alignment vertical="center" wrapText="1"/>
    </xf>
    <xf numFmtId="0" fontId="9" fillId="0" borderId="5" xfId="0" applyFont="1" applyBorder="1" applyAlignment="1">
      <alignment vertical="center" wrapText="1"/>
    </xf>
    <xf numFmtId="164" fontId="9" fillId="0" borderId="2" xfId="0" applyNumberFormat="1" applyFont="1" applyBorder="1" applyAlignment="1">
      <alignment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7" fillId="0" borderId="5" xfId="0" applyFont="1" applyBorder="1" applyAlignment="1">
      <alignment vertical="center" wrapText="1"/>
    </xf>
    <xf numFmtId="0" fontId="1" fillId="0" borderId="3" xfId="0" applyFont="1" applyBorder="1"/>
    <xf numFmtId="164" fontId="1" fillId="0" borderId="4" xfId="0" applyNumberFormat="1" applyFont="1" applyBorder="1"/>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top" wrapText="1"/>
    </xf>
    <xf numFmtId="164" fontId="7" fillId="0" borderId="2" xfId="0" applyNumberFormat="1" applyFont="1" applyBorder="1" applyAlignment="1">
      <alignment vertical="center" wrapText="1"/>
    </xf>
    <xf numFmtId="164" fontId="7" fillId="0" borderId="4" xfId="0" applyNumberFormat="1" applyFont="1" applyBorder="1" applyAlignment="1">
      <alignment vertical="center" wrapText="1"/>
    </xf>
    <xf numFmtId="164" fontId="9" fillId="0" borderId="4" xfId="0" applyNumberFormat="1"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2" fillId="0" borderId="3" xfId="0" applyFont="1" applyBorder="1"/>
    <xf numFmtId="0" fontId="2" fillId="0" borderId="2" xfId="0" applyFont="1" applyBorder="1"/>
    <xf numFmtId="164" fontId="2" fillId="0" borderId="0" xfId="0" applyNumberFormat="1" applyFont="1"/>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xf>
    <xf numFmtId="0" fontId="7" fillId="0" borderId="11" xfId="0" applyFont="1" applyBorder="1" applyAlignment="1">
      <alignment vertical="center" wrapText="1"/>
    </xf>
    <xf numFmtId="0" fontId="7" fillId="0" borderId="8" xfId="0" applyFont="1" applyBorder="1" applyAlignment="1">
      <alignment wrapText="1"/>
    </xf>
    <xf numFmtId="0" fontId="2" fillId="0" borderId="6" xfId="0" applyFont="1" applyBorder="1"/>
    <xf numFmtId="0" fontId="2" fillId="0" borderId="0" xfId="0" applyFont="1" applyBorder="1"/>
    <xf numFmtId="0" fontId="9" fillId="0" borderId="0" xfId="0" applyFont="1" applyBorder="1" applyAlignment="1">
      <alignment vertical="center" wrapText="1"/>
    </xf>
    <xf numFmtId="0" fontId="7" fillId="0" borderId="0" xfId="0" applyFont="1" applyBorder="1" applyAlignment="1">
      <alignment vertical="center" wrapText="1"/>
    </xf>
    <xf numFmtId="0" fontId="2" fillId="0" borderId="12" xfId="0" applyFont="1" applyBorder="1"/>
    <xf numFmtId="164" fontId="7" fillId="0" borderId="9" xfId="0" applyNumberFormat="1" applyFont="1" applyBorder="1" applyAlignment="1">
      <alignment vertical="center" wrapText="1"/>
    </xf>
    <xf numFmtId="0" fontId="7" fillId="0" borderId="1"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0" fontId="9" fillId="0" borderId="12" xfId="0" applyFont="1" applyBorder="1" applyAlignment="1">
      <alignment vertical="center" wrapText="1"/>
    </xf>
    <xf numFmtId="0" fontId="9" fillId="0" borderId="10" xfId="0" applyFont="1" applyBorder="1" applyAlignment="1">
      <alignment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164" fontId="9" fillId="0" borderId="9" xfId="0" applyNumberFormat="1" applyFont="1" applyBorder="1" applyAlignment="1">
      <alignment vertical="center" wrapText="1"/>
    </xf>
    <xf numFmtId="164" fontId="9" fillId="0" borderId="1" xfId="0" applyNumberFormat="1" applyFont="1" applyBorder="1" applyAlignment="1">
      <alignment vertical="center" wrapText="1"/>
    </xf>
    <xf numFmtId="0" fontId="7" fillId="2" borderId="9" xfId="0" applyFont="1" applyFill="1" applyBorder="1" applyAlignment="1">
      <alignment vertical="center" wrapText="1"/>
    </xf>
    <xf numFmtId="0" fontId="7" fillId="2" borderId="1" xfId="0" applyFont="1" applyFill="1" applyBorder="1" applyAlignment="1">
      <alignment vertical="center" wrapText="1"/>
    </xf>
    <xf numFmtId="0" fontId="7" fillId="0" borderId="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1</xdr:row>
      <xdr:rowOff>0</xdr:rowOff>
    </xdr:from>
    <xdr:to>
      <xdr:col>4</xdr:col>
      <xdr:colOff>19050</xdr:colOff>
      <xdr:row>7</xdr:row>
      <xdr:rowOff>0</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31" r="2575"/>
        <a:stretch/>
      </xdr:blipFill>
      <xdr:spPr bwMode="auto">
        <a:xfrm>
          <a:off x="4324351" y="200025"/>
          <a:ext cx="2533649" cy="19907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9"/>
  <sheetViews>
    <sheetView tabSelected="1" zoomScaleNormal="100" workbookViewId="0">
      <selection activeCell="F8" sqref="F8"/>
    </sheetView>
  </sheetViews>
  <sheetFormatPr baseColWidth="10" defaultColWidth="8.83203125" defaultRowHeight="15"/>
  <cols>
    <col min="1" max="1" width="54.5" customWidth="1"/>
    <col min="2" max="2" width="10.1640625" bestFit="1" customWidth="1"/>
    <col min="4" max="4" width="28.6640625" customWidth="1"/>
    <col min="5" max="5" width="10.5" customWidth="1"/>
    <col min="6" max="6" width="33.1640625" customWidth="1"/>
  </cols>
  <sheetData>
    <row r="1" spans="1:7" ht="16" thickBot="1">
      <c r="A1" s="1" t="s">
        <v>103</v>
      </c>
      <c r="B1" s="2"/>
      <c r="C1" s="2"/>
      <c r="D1" s="2"/>
      <c r="E1" s="2"/>
      <c r="F1" s="2"/>
      <c r="G1" s="3"/>
    </row>
    <row r="2" spans="1:7" ht="16" thickBot="1">
      <c r="A2" s="1" t="s">
        <v>0</v>
      </c>
      <c r="B2" s="44"/>
      <c r="C2" s="47"/>
      <c r="D2" s="3"/>
      <c r="E2" s="44"/>
      <c r="F2" s="44"/>
      <c r="G2" s="5"/>
    </row>
    <row r="3" spans="1:7" ht="16" thickBot="1">
      <c r="A3" s="6"/>
      <c r="B3" s="44"/>
      <c r="C3" s="6"/>
      <c r="D3" s="5"/>
      <c r="E3" s="44"/>
      <c r="F3" s="44"/>
      <c r="G3" s="5"/>
    </row>
    <row r="4" spans="1:7" ht="63" thickBot="1">
      <c r="A4" s="7" t="s">
        <v>100</v>
      </c>
      <c r="B4" s="44"/>
      <c r="C4" s="6"/>
      <c r="D4" s="5"/>
      <c r="E4" s="44"/>
      <c r="F4" s="44"/>
      <c r="G4" s="5"/>
    </row>
    <row r="5" spans="1:7" ht="16" thickBot="1">
      <c r="A5" s="6"/>
      <c r="B5" s="44"/>
      <c r="C5" s="6"/>
      <c r="D5" s="5"/>
      <c r="E5" s="44"/>
      <c r="F5" s="44"/>
      <c r="G5" s="5"/>
    </row>
    <row r="6" spans="1:7" ht="46" thickBot="1">
      <c r="A6" s="8" t="s">
        <v>2</v>
      </c>
      <c r="B6" s="44"/>
      <c r="C6" s="6"/>
      <c r="D6" s="5"/>
      <c r="E6" s="44"/>
      <c r="F6" s="44"/>
      <c r="G6" s="5"/>
    </row>
    <row r="7" spans="1:7" ht="16" thickBot="1">
      <c r="A7" s="9"/>
      <c r="B7" s="44"/>
      <c r="C7" s="6"/>
      <c r="D7" s="5"/>
      <c r="E7" s="44"/>
      <c r="F7" s="44"/>
      <c r="G7" s="5"/>
    </row>
    <row r="8" spans="1:7" ht="16" thickBot="1">
      <c r="A8" s="8" t="s">
        <v>1</v>
      </c>
      <c r="B8" s="44"/>
      <c r="C8" s="43"/>
      <c r="D8" s="36"/>
      <c r="E8" s="44"/>
      <c r="F8" s="44"/>
      <c r="G8" s="5"/>
    </row>
    <row r="9" spans="1:7" ht="61" thickBot="1">
      <c r="A9" s="10" t="s">
        <v>101</v>
      </c>
      <c r="B9" s="44"/>
      <c r="C9" s="44"/>
      <c r="D9" s="44"/>
      <c r="E9" s="44"/>
      <c r="F9" s="44"/>
      <c r="G9" s="5"/>
    </row>
    <row r="10" spans="1:7" ht="45">
      <c r="A10" s="11" t="s">
        <v>102</v>
      </c>
      <c r="B10" s="44"/>
      <c r="C10" s="44"/>
      <c r="D10" s="44"/>
      <c r="E10" s="44"/>
      <c r="F10" s="44"/>
      <c r="G10" s="5"/>
    </row>
    <row r="11" spans="1:7" ht="16" thickBot="1">
      <c r="A11" s="12"/>
      <c r="B11" s="44"/>
      <c r="C11" s="44"/>
      <c r="D11" s="44"/>
      <c r="E11" s="44"/>
      <c r="F11" s="44"/>
      <c r="G11" s="5"/>
    </row>
    <row r="12" spans="1:7" ht="40" thickBot="1">
      <c r="A12" s="13" t="s">
        <v>3</v>
      </c>
      <c r="B12" s="44"/>
      <c r="C12" s="44"/>
      <c r="D12" s="44"/>
      <c r="E12" s="44"/>
      <c r="F12" s="44"/>
      <c r="G12" s="5"/>
    </row>
    <row r="13" spans="1:7" ht="16" thickBot="1">
      <c r="A13" s="6"/>
      <c r="B13" s="44"/>
      <c r="C13" s="44"/>
      <c r="D13" s="44"/>
      <c r="E13" s="44"/>
      <c r="F13" s="44"/>
      <c r="G13" s="5"/>
    </row>
    <row r="14" spans="1:7" ht="17" thickBot="1">
      <c r="A14" s="14" t="s">
        <v>4</v>
      </c>
      <c r="B14" s="15">
        <v>1</v>
      </c>
      <c r="C14" s="15">
        <v>2</v>
      </c>
      <c r="D14" s="15">
        <v>3</v>
      </c>
      <c r="E14" s="15">
        <v>4</v>
      </c>
      <c r="F14" s="44"/>
      <c r="G14" s="5"/>
    </row>
    <row r="15" spans="1:7" ht="17" thickBot="1">
      <c r="A15" s="16" t="s">
        <v>5</v>
      </c>
      <c r="B15" s="17">
        <v>0</v>
      </c>
      <c r="C15" s="17">
        <v>0</v>
      </c>
      <c r="D15" s="17">
        <v>0</v>
      </c>
      <c r="E15" s="17">
        <v>0</v>
      </c>
      <c r="F15" s="44"/>
      <c r="G15" s="5"/>
    </row>
    <row r="16" spans="1:7" ht="17" thickBot="1">
      <c r="A16" s="16" t="s">
        <v>6</v>
      </c>
      <c r="B16" s="17">
        <v>0</v>
      </c>
      <c r="C16" s="17">
        <v>0</v>
      </c>
      <c r="D16" s="17">
        <v>0</v>
      </c>
      <c r="E16" s="17">
        <v>0</v>
      </c>
      <c r="F16" s="44"/>
      <c r="G16" s="5"/>
    </row>
    <row r="17" spans="1:7" ht="17" thickBot="1">
      <c r="A17" s="16" t="s">
        <v>7</v>
      </c>
      <c r="B17" s="17">
        <v>0</v>
      </c>
      <c r="C17" s="17">
        <v>0</v>
      </c>
      <c r="D17" s="17">
        <v>0</v>
      </c>
      <c r="E17" s="17">
        <v>0</v>
      </c>
      <c r="F17" s="44"/>
      <c r="G17" s="5"/>
    </row>
    <row r="18" spans="1:7" ht="17" thickBot="1">
      <c r="A18" s="16" t="s">
        <v>8</v>
      </c>
      <c r="B18" s="17">
        <v>0</v>
      </c>
      <c r="C18" s="17">
        <v>0</v>
      </c>
      <c r="D18" s="17">
        <v>0</v>
      </c>
      <c r="E18" s="17">
        <v>0</v>
      </c>
      <c r="F18" s="44"/>
      <c r="G18" s="5"/>
    </row>
    <row r="19" spans="1:7" ht="17" thickBot="1">
      <c r="A19" s="16" t="s">
        <v>9</v>
      </c>
      <c r="B19" s="17">
        <v>0</v>
      </c>
      <c r="C19" s="17">
        <v>0</v>
      </c>
      <c r="D19" s="17">
        <v>0</v>
      </c>
      <c r="E19" s="17">
        <v>0</v>
      </c>
      <c r="F19" s="44"/>
      <c r="G19" s="5"/>
    </row>
    <row r="20" spans="1:7" ht="17" thickBot="1">
      <c r="A20" s="16" t="s">
        <v>10</v>
      </c>
      <c r="B20" s="17">
        <v>0</v>
      </c>
      <c r="C20" s="17">
        <v>0</v>
      </c>
      <c r="D20" s="17">
        <v>0</v>
      </c>
      <c r="E20" s="17">
        <v>0</v>
      </c>
      <c r="F20" s="44"/>
      <c r="G20" s="5"/>
    </row>
    <row r="21" spans="1:7" ht="17" thickBot="1">
      <c r="A21" s="16" t="s">
        <v>11</v>
      </c>
      <c r="B21" s="17">
        <v>0</v>
      </c>
      <c r="C21" s="17">
        <v>0</v>
      </c>
      <c r="D21" s="17">
        <v>0</v>
      </c>
      <c r="E21" s="17">
        <v>0</v>
      </c>
      <c r="F21" s="44"/>
      <c r="G21" s="5"/>
    </row>
    <row r="22" spans="1:7" ht="17" thickBot="1">
      <c r="A22" s="16" t="s">
        <v>12</v>
      </c>
      <c r="B22" s="17">
        <v>0</v>
      </c>
      <c r="C22" s="17">
        <v>0</v>
      </c>
      <c r="D22" s="17">
        <v>0</v>
      </c>
      <c r="E22" s="17">
        <v>0</v>
      </c>
      <c r="F22" s="44"/>
      <c r="G22" s="5"/>
    </row>
    <row r="23" spans="1:7" ht="17" thickBot="1">
      <c r="A23" s="16" t="s">
        <v>13</v>
      </c>
      <c r="B23" s="17">
        <v>0</v>
      </c>
      <c r="C23" s="17">
        <v>0</v>
      </c>
      <c r="D23" s="17">
        <v>0</v>
      </c>
      <c r="E23" s="17">
        <v>0</v>
      </c>
      <c r="F23" s="44"/>
      <c r="G23" s="5"/>
    </row>
    <row r="24" spans="1:7" ht="17" thickBot="1">
      <c r="A24" s="16" t="s">
        <v>14</v>
      </c>
      <c r="B24" s="17">
        <v>0</v>
      </c>
      <c r="C24" s="17">
        <v>0</v>
      </c>
      <c r="D24" s="17">
        <v>0</v>
      </c>
      <c r="E24" s="17">
        <v>0</v>
      </c>
      <c r="F24" s="44"/>
      <c r="G24" s="5"/>
    </row>
    <row r="25" spans="1:7" ht="17" thickBot="1">
      <c r="A25" s="16" t="s">
        <v>15</v>
      </c>
      <c r="B25" s="17">
        <v>0</v>
      </c>
      <c r="C25" s="17">
        <v>0</v>
      </c>
      <c r="D25" s="17">
        <v>0</v>
      </c>
      <c r="E25" s="17">
        <v>0</v>
      </c>
      <c r="F25" s="44"/>
      <c r="G25" s="5"/>
    </row>
    <row r="26" spans="1:7" ht="17" thickBot="1">
      <c r="A26" s="16" t="s">
        <v>16</v>
      </c>
      <c r="B26" s="17">
        <v>0</v>
      </c>
      <c r="C26" s="17">
        <v>0</v>
      </c>
      <c r="D26" s="17">
        <v>0</v>
      </c>
      <c r="E26" s="17">
        <v>0</v>
      </c>
      <c r="F26" s="44"/>
      <c r="G26" s="5"/>
    </row>
    <row r="27" spans="1:7" ht="17" thickBot="1">
      <c r="A27" s="16" t="s">
        <v>17</v>
      </c>
      <c r="B27" s="17">
        <v>0</v>
      </c>
      <c r="C27" s="17">
        <v>0</v>
      </c>
      <c r="D27" s="17">
        <v>0</v>
      </c>
      <c r="E27" s="17">
        <v>0</v>
      </c>
      <c r="F27" s="44"/>
      <c r="G27" s="5"/>
    </row>
    <row r="28" spans="1:7" ht="17" thickBot="1">
      <c r="A28" s="16" t="s">
        <v>18</v>
      </c>
      <c r="B28" s="17">
        <v>0</v>
      </c>
      <c r="C28" s="17">
        <v>0</v>
      </c>
      <c r="D28" s="17">
        <v>0</v>
      </c>
      <c r="E28" s="17">
        <v>0</v>
      </c>
      <c r="F28" s="44"/>
      <c r="G28" s="5"/>
    </row>
    <row r="29" spans="1:7" ht="16" thickBot="1">
      <c r="A29" s="18"/>
      <c r="B29" s="19"/>
      <c r="C29" s="19"/>
      <c r="D29" s="19"/>
      <c r="E29" s="20"/>
      <c r="F29" s="44"/>
      <c r="G29" s="5"/>
    </row>
    <row r="30" spans="1:7" ht="17" thickBot="1">
      <c r="A30" s="21" t="s">
        <v>19</v>
      </c>
      <c r="B30" s="17">
        <f>SUM(B15:B29)</f>
        <v>0</v>
      </c>
      <c r="C30" s="17">
        <f t="shared" ref="C30:E30" si="0">SUM(C15:C29)</f>
        <v>0</v>
      </c>
      <c r="D30" s="17">
        <f t="shared" si="0"/>
        <v>0</v>
      </c>
      <c r="E30" s="17">
        <f t="shared" si="0"/>
        <v>0</v>
      </c>
      <c r="F30" s="22" t="s">
        <v>20</v>
      </c>
      <c r="G30" s="23">
        <f>B30+C30+D30+E30</f>
        <v>0</v>
      </c>
    </row>
    <row r="31" spans="1:7" ht="16" thickBot="1">
      <c r="A31" s="4"/>
      <c r="B31" s="4"/>
      <c r="C31" s="4"/>
      <c r="D31" s="4"/>
      <c r="E31" s="4"/>
      <c r="F31" s="4"/>
      <c r="G31" s="4"/>
    </row>
    <row r="32" spans="1:7" ht="17" thickBot="1">
      <c r="A32" s="14" t="s">
        <v>21</v>
      </c>
      <c r="B32" s="15">
        <v>1</v>
      </c>
      <c r="C32" s="15">
        <v>2</v>
      </c>
      <c r="D32" s="24"/>
      <c r="E32" s="61"/>
      <c r="F32" s="61"/>
      <c r="G32" s="25"/>
    </row>
    <row r="33" spans="1:7" ht="17" thickBot="1">
      <c r="A33" s="16" t="s">
        <v>7</v>
      </c>
      <c r="B33" s="17">
        <v>0</v>
      </c>
      <c r="C33" s="17">
        <v>0</v>
      </c>
      <c r="D33" s="45"/>
      <c r="E33" s="57"/>
      <c r="F33" s="57"/>
      <c r="G33" s="26"/>
    </row>
    <row r="34" spans="1:7" ht="17" thickBot="1">
      <c r="A34" s="16" t="s">
        <v>22</v>
      </c>
      <c r="B34" s="17">
        <v>0</v>
      </c>
      <c r="C34" s="17">
        <v>0</v>
      </c>
      <c r="D34" s="45"/>
      <c r="E34" s="57"/>
      <c r="F34" s="57"/>
      <c r="G34" s="26"/>
    </row>
    <row r="35" spans="1:7" ht="17" thickBot="1">
      <c r="A35" s="16" t="s">
        <v>12</v>
      </c>
      <c r="B35" s="17">
        <v>0</v>
      </c>
      <c r="C35" s="17">
        <v>0</v>
      </c>
      <c r="D35" s="45"/>
      <c r="E35" s="57"/>
      <c r="F35" s="57"/>
      <c r="G35" s="26"/>
    </row>
    <row r="36" spans="1:7" ht="17" thickBot="1">
      <c r="A36" s="16" t="s">
        <v>23</v>
      </c>
      <c r="B36" s="17">
        <v>0</v>
      </c>
      <c r="C36" s="17">
        <v>0</v>
      </c>
      <c r="D36" s="45"/>
      <c r="E36" s="57"/>
      <c r="F36" s="57"/>
      <c r="G36" s="26"/>
    </row>
    <row r="37" spans="1:7" ht="17" thickBot="1">
      <c r="A37" s="16" t="s">
        <v>24</v>
      </c>
      <c r="B37" s="17">
        <v>0</v>
      </c>
      <c r="C37" s="17">
        <v>0</v>
      </c>
      <c r="D37" s="45"/>
      <c r="E37" s="57"/>
      <c r="F37" s="57"/>
      <c r="G37" s="26"/>
    </row>
    <row r="38" spans="1:7" ht="16" thickBot="1">
      <c r="A38" s="27"/>
      <c r="B38" s="19"/>
      <c r="C38" s="20"/>
      <c r="D38" s="45"/>
      <c r="E38" s="57"/>
      <c r="F38" s="57"/>
      <c r="G38" s="26"/>
    </row>
    <row r="39" spans="1:7" ht="17" thickBot="1">
      <c r="A39" s="21" t="s">
        <v>19</v>
      </c>
      <c r="B39" s="28">
        <f>SUM(B33:B38)</f>
        <v>0</v>
      </c>
      <c r="C39" s="28">
        <f>SUM(C33:C38)</f>
        <v>0</v>
      </c>
      <c r="D39" s="45"/>
      <c r="E39" s="45"/>
      <c r="F39" s="46" t="s">
        <v>25</v>
      </c>
      <c r="G39" s="29">
        <f>B39+C39</f>
        <v>0</v>
      </c>
    </row>
    <row r="40" spans="1:7" ht="16" thickBot="1">
      <c r="A40" s="6"/>
      <c r="B40" s="44"/>
      <c r="C40" s="44"/>
      <c r="D40" s="44"/>
      <c r="E40" s="44"/>
      <c r="F40" s="44"/>
      <c r="G40" s="5"/>
    </row>
    <row r="41" spans="1:7" ht="17" thickBot="1">
      <c r="A41" s="14" t="s">
        <v>26</v>
      </c>
      <c r="B41" s="15">
        <v>1</v>
      </c>
      <c r="C41" s="15">
        <v>2</v>
      </c>
      <c r="D41" s="45"/>
      <c r="E41" s="57"/>
      <c r="F41" s="57"/>
      <c r="G41" s="26"/>
    </row>
    <row r="42" spans="1:7" ht="17" thickBot="1">
      <c r="A42" s="16" t="s">
        <v>8</v>
      </c>
      <c r="B42" s="17">
        <v>0</v>
      </c>
      <c r="C42" s="17">
        <v>0</v>
      </c>
      <c r="D42" s="45"/>
      <c r="E42" s="57"/>
      <c r="F42" s="57"/>
      <c r="G42" s="26"/>
    </row>
    <row r="43" spans="1:7" ht="17" thickBot="1">
      <c r="A43" s="16" t="s">
        <v>27</v>
      </c>
      <c r="B43" s="17">
        <v>0</v>
      </c>
      <c r="C43" s="17">
        <v>0</v>
      </c>
      <c r="D43" s="45"/>
      <c r="E43" s="57"/>
      <c r="F43" s="57"/>
      <c r="G43" s="26"/>
    </row>
    <row r="44" spans="1:7" ht="17" thickBot="1">
      <c r="A44" s="16" t="s">
        <v>28</v>
      </c>
      <c r="B44" s="17">
        <v>0</v>
      </c>
      <c r="C44" s="17">
        <v>0</v>
      </c>
      <c r="D44" s="45"/>
      <c r="E44" s="57"/>
      <c r="F44" s="57"/>
      <c r="G44" s="26"/>
    </row>
    <row r="45" spans="1:7" ht="17" thickBot="1">
      <c r="A45" s="16" t="s">
        <v>12</v>
      </c>
      <c r="B45" s="17">
        <v>0</v>
      </c>
      <c r="C45" s="17">
        <v>0</v>
      </c>
      <c r="D45" s="45"/>
      <c r="E45" s="57"/>
      <c r="F45" s="57"/>
      <c r="G45" s="26"/>
    </row>
    <row r="46" spans="1:7" ht="17" thickBot="1">
      <c r="A46" s="16" t="s">
        <v>13</v>
      </c>
      <c r="B46" s="17">
        <v>0</v>
      </c>
      <c r="C46" s="17">
        <v>0</v>
      </c>
      <c r="D46" s="45"/>
      <c r="E46" s="57"/>
      <c r="F46" s="57"/>
      <c r="G46" s="26"/>
    </row>
    <row r="47" spans="1:7" ht="16" thickBot="1">
      <c r="A47" s="18"/>
      <c r="B47" s="19"/>
      <c r="C47" s="20"/>
      <c r="D47" s="45"/>
      <c r="E47" s="57"/>
      <c r="F47" s="57"/>
      <c r="G47" s="26"/>
    </row>
    <row r="48" spans="1:7" ht="17" thickBot="1">
      <c r="A48" s="21" t="s">
        <v>19</v>
      </c>
      <c r="B48" s="28">
        <f>SUM(B42:B47)</f>
        <v>0</v>
      </c>
      <c r="C48" s="28">
        <f>SUM(C42:C47)</f>
        <v>0</v>
      </c>
      <c r="D48" s="45"/>
      <c r="E48" s="45"/>
      <c r="F48" s="46" t="s">
        <v>25</v>
      </c>
      <c r="G48" s="29">
        <f>B48+C48</f>
        <v>0</v>
      </c>
    </row>
    <row r="49" spans="1:7" ht="16" thickBot="1">
      <c r="A49" s="6"/>
      <c r="B49" s="44"/>
      <c r="C49" s="44"/>
      <c r="D49" s="44"/>
      <c r="E49" s="44"/>
      <c r="F49" s="44"/>
      <c r="G49" s="5"/>
    </row>
    <row r="50" spans="1:7" ht="17" thickBot="1">
      <c r="A50" s="14" t="s">
        <v>29</v>
      </c>
      <c r="B50" s="30"/>
      <c r="C50" s="44"/>
      <c r="D50" s="14" t="s">
        <v>30</v>
      </c>
      <c r="E50" s="31"/>
      <c r="F50" s="44"/>
      <c r="G50" s="5"/>
    </row>
    <row r="51" spans="1:7" ht="15.75" customHeight="1" thickBot="1">
      <c r="A51" s="16" t="s">
        <v>31</v>
      </c>
      <c r="B51" s="17">
        <v>0</v>
      </c>
      <c r="C51" s="44"/>
      <c r="D51" s="16" t="s">
        <v>32</v>
      </c>
      <c r="E51" s="17">
        <v>0</v>
      </c>
      <c r="F51" s="44"/>
      <c r="G51" s="5"/>
    </row>
    <row r="52" spans="1:7" ht="15.75" customHeight="1" thickBot="1">
      <c r="A52" s="16" t="s">
        <v>33</v>
      </c>
      <c r="B52" s="17">
        <v>0</v>
      </c>
      <c r="C52" s="44"/>
      <c r="D52" s="16" t="s">
        <v>34</v>
      </c>
      <c r="E52" s="17">
        <v>0</v>
      </c>
      <c r="F52" s="44"/>
      <c r="G52" s="5"/>
    </row>
    <row r="53" spans="1:7" ht="15.75" customHeight="1" thickBot="1">
      <c r="A53" s="16" t="s">
        <v>35</v>
      </c>
      <c r="B53" s="17">
        <v>0</v>
      </c>
      <c r="C53" s="44"/>
      <c r="D53" s="16" t="s">
        <v>36</v>
      </c>
      <c r="E53" s="17">
        <v>0</v>
      </c>
      <c r="F53" s="44"/>
      <c r="G53" s="5"/>
    </row>
    <row r="54" spans="1:7" ht="15.75" customHeight="1" thickBot="1">
      <c r="A54" s="16" t="s">
        <v>37</v>
      </c>
      <c r="B54" s="17">
        <v>0</v>
      </c>
      <c r="C54" s="44"/>
      <c r="D54" s="16" t="s">
        <v>38</v>
      </c>
      <c r="E54" s="17">
        <v>0</v>
      </c>
      <c r="F54" s="44"/>
      <c r="G54" s="5"/>
    </row>
    <row r="55" spans="1:7" ht="15.75" customHeight="1" thickBot="1">
      <c r="A55" s="16" t="s">
        <v>7</v>
      </c>
      <c r="B55" s="17">
        <v>0</v>
      </c>
      <c r="C55" s="44"/>
      <c r="D55" s="16" t="s">
        <v>39</v>
      </c>
      <c r="E55" s="17">
        <v>0</v>
      </c>
      <c r="F55" s="44"/>
      <c r="G55" s="5"/>
    </row>
    <row r="56" spans="1:7" ht="14.25" customHeight="1" thickBot="1">
      <c r="A56" s="16" t="s">
        <v>40</v>
      </c>
      <c r="B56" s="17">
        <v>0</v>
      </c>
      <c r="C56" s="44"/>
      <c r="D56" s="16" t="s">
        <v>41</v>
      </c>
      <c r="E56" s="17">
        <v>0</v>
      </c>
      <c r="F56" s="44"/>
      <c r="G56" s="5"/>
    </row>
    <row r="57" spans="1:7" ht="15.75" customHeight="1" thickBot="1">
      <c r="A57" s="16" t="s">
        <v>42</v>
      </c>
      <c r="B57" s="17">
        <v>0</v>
      </c>
      <c r="C57" s="44"/>
      <c r="D57" s="16" t="s">
        <v>43</v>
      </c>
      <c r="E57" s="17">
        <v>0</v>
      </c>
      <c r="F57" s="44"/>
      <c r="G57" s="5"/>
    </row>
    <row r="58" spans="1:7" ht="15.75" customHeight="1" thickBot="1">
      <c r="A58" s="16" t="s">
        <v>8</v>
      </c>
      <c r="B58" s="17">
        <v>0</v>
      </c>
      <c r="C58" s="44"/>
      <c r="D58" s="16" t="s">
        <v>44</v>
      </c>
      <c r="E58" s="17">
        <v>0</v>
      </c>
      <c r="F58" s="44"/>
      <c r="G58" s="5"/>
    </row>
    <row r="59" spans="1:7" ht="15.75" customHeight="1" thickBot="1">
      <c r="A59" s="16" t="s">
        <v>10</v>
      </c>
      <c r="B59" s="17">
        <v>0</v>
      </c>
      <c r="C59" s="44"/>
      <c r="D59" s="16" t="s">
        <v>45</v>
      </c>
      <c r="E59" s="17">
        <v>0</v>
      </c>
      <c r="F59" s="44"/>
      <c r="G59" s="5"/>
    </row>
    <row r="60" spans="1:7" ht="17" thickBot="1">
      <c r="A60" s="16" t="s">
        <v>46</v>
      </c>
      <c r="B60" s="17">
        <v>0</v>
      </c>
      <c r="C60" s="44"/>
      <c r="D60" s="16" t="s">
        <v>12</v>
      </c>
      <c r="E60" s="17">
        <v>0</v>
      </c>
      <c r="F60" s="44"/>
      <c r="G60" s="5"/>
    </row>
    <row r="61" spans="1:7" ht="15.75" customHeight="1" thickBot="1">
      <c r="A61" s="16" t="s">
        <v>12</v>
      </c>
      <c r="B61" s="17">
        <v>0</v>
      </c>
      <c r="C61" s="44"/>
      <c r="D61" s="16" t="s">
        <v>47</v>
      </c>
      <c r="E61" s="17">
        <v>0</v>
      </c>
      <c r="F61" s="44"/>
      <c r="G61" s="5"/>
    </row>
    <row r="62" spans="1:7" ht="17" thickBot="1">
      <c r="A62" s="16" t="s">
        <v>13</v>
      </c>
      <c r="B62" s="17">
        <v>0</v>
      </c>
      <c r="C62" s="44"/>
      <c r="D62" s="16" t="s">
        <v>48</v>
      </c>
      <c r="E62" s="17">
        <v>0</v>
      </c>
      <c r="F62" s="44"/>
      <c r="G62" s="5"/>
    </row>
    <row r="63" spans="1:7" ht="15.75" customHeight="1" thickBot="1">
      <c r="A63" s="16" t="s">
        <v>15</v>
      </c>
      <c r="B63" s="17">
        <v>0</v>
      </c>
      <c r="C63" s="44"/>
      <c r="D63" s="16" t="s">
        <v>49</v>
      </c>
      <c r="E63" s="17">
        <v>0</v>
      </c>
      <c r="F63" s="44"/>
      <c r="G63" s="5"/>
    </row>
    <row r="64" spans="1:7" ht="16" thickBot="1">
      <c r="A64" s="32"/>
      <c r="B64" s="45"/>
      <c r="C64" s="44"/>
      <c r="D64" s="45"/>
      <c r="E64" s="45"/>
      <c r="F64" s="44"/>
      <c r="G64" s="5"/>
    </row>
    <row r="65" spans="1:7" ht="17" thickBot="1">
      <c r="A65" s="33" t="s">
        <v>25</v>
      </c>
      <c r="B65" s="29">
        <f>B51+B52+B53+B54+B55+B56+B57+B58+B59+B60+B61+B62+B63</f>
        <v>0</v>
      </c>
      <c r="C65" s="22"/>
      <c r="D65" s="34" t="s">
        <v>25</v>
      </c>
      <c r="E65" s="29">
        <f>E51+E52+E53+E54+E55+E56+E57+E58+E59+E60+E61+E62+E63</f>
        <v>0</v>
      </c>
      <c r="F65" s="35"/>
      <c r="G65" s="36"/>
    </row>
    <row r="66" spans="1:7" ht="16" thickBot="1">
      <c r="A66" s="4"/>
      <c r="B66" s="37"/>
      <c r="C66" s="4"/>
      <c r="D66" s="4"/>
      <c r="E66" s="4"/>
      <c r="F66" s="4"/>
      <c r="G66" s="4"/>
    </row>
    <row r="67" spans="1:7" ht="17" thickBot="1">
      <c r="A67" s="14" t="s">
        <v>50</v>
      </c>
      <c r="B67" s="38"/>
      <c r="C67" s="2"/>
      <c r="D67" s="14" t="s">
        <v>51</v>
      </c>
      <c r="E67" s="31"/>
      <c r="F67" s="2"/>
      <c r="G67" s="3"/>
    </row>
    <row r="68" spans="1:7" ht="15.75" customHeight="1" thickBot="1">
      <c r="A68" s="16" t="s">
        <v>7</v>
      </c>
      <c r="B68" s="17">
        <v>0</v>
      </c>
      <c r="C68" s="44"/>
      <c r="D68" s="16" t="s">
        <v>7</v>
      </c>
      <c r="E68" s="17">
        <v>0</v>
      </c>
      <c r="F68" s="44"/>
      <c r="G68" s="5"/>
    </row>
    <row r="69" spans="1:7" ht="17" thickBot="1">
      <c r="A69" s="16" t="s">
        <v>8</v>
      </c>
      <c r="B69" s="17">
        <v>0</v>
      </c>
      <c r="C69" s="44"/>
      <c r="D69" s="16" t="s">
        <v>52</v>
      </c>
      <c r="E69" s="17">
        <v>0</v>
      </c>
      <c r="F69" s="44"/>
      <c r="G69" s="5"/>
    </row>
    <row r="70" spans="1:7" ht="17" thickBot="1">
      <c r="A70" s="16" t="s">
        <v>10</v>
      </c>
      <c r="B70" s="17">
        <v>0</v>
      </c>
      <c r="C70" s="44"/>
      <c r="D70" s="16" t="s">
        <v>53</v>
      </c>
      <c r="E70" s="17">
        <v>0</v>
      </c>
      <c r="F70" s="44"/>
      <c r="G70" s="5"/>
    </row>
    <row r="71" spans="1:7" ht="17" thickBot="1">
      <c r="A71" s="16" t="s">
        <v>54</v>
      </c>
      <c r="B71" s="17">
        <v>0</v>
      </c>
      <c r="C71" s="44"/>
      <c r="D71" s="16" t="s">
        <v>55</v>
      </c>
      <c r="E71" s="17">
        <v>0</v>
      </c>
      <c r="F71" s="44"/>
      <c r="G71" s="5"/>
    </row>
    <row r="72" spans="1:7" ht="17" thickBot="1">
      <c r="A72" s="16" t="s">
        <v>56</v>
      </c>
      <c r="B72" s="17">
        <v>0</v>
      </c>
      <c r="C72" s="44"/>
      <c r="D72" s="16" t="s">
        <v>57</v>
      </c>
      <c r="E72" s="17">
        <v>0</v>
      </c>
      <c r="F72" s="44"/>
      <c r="G72" s="5"/>
    </row>
    <row r="73" spans="1:7" ht="17" thickBot="1">
      <c r="A73" s="16" t="s">
        <v>58</v>
      </c>
      <c r="B73" s="17">
        <v>0</v>
      </c>
      <c r="C73" s="44"/>
      <c r="D73" s="16" t="s">
        <v>10</v>
      </c>
      <c r="E73" s="17">
        <v>0</v>
      </c>
      <c r="F73" s="44"/>
      <c r="G73" s="5"/>
    </row>
    <row r="74" spans="1:7" ht="17" thickBot="1">
      <c r="A74" s="16" t="s">
        <v>12</v>
      </c>
      <c r="B74" s="17">
        <v>0</v>
      </c>
      <c r="C74" s="44"/>
      <c r="D74" s="16" t="s">
        <v>59</v>
      </c>
      <c r="E74" s="17">
        <v>0</v>
      </c>
      <c r="F74" s="44"/>
      <c r="G74" s="5"/>
    </row>
    <row r="75" spans="1:7" ht="17" thickBot="1">
      <c r="A75" s="16" t="s">
        <v>13</v>
      </c>
      <c r="B75" s="17">
        <v>0</v>
      </c>
      <c r="C75" s="44"/>
      <c r="D75" s="16" t="s">
        <v>12</v>
      </c>
      <c r="E75" s="17">
        <v>0</v>
      </c>
      <c r="F75" s="44"/>
      <c r="G75" s="5"/>
    </row>
    <row r="76" spans="1:7" ht="15.75" customHeight="1" thickBot="1">
      <c r="A76" s="16" t="s">
        <v>60</v>
      </c>
      <c r="B76" s="17">
        <v>0</v>
      </c>
      <c r="C76" s="44"/>
      <c r="D76" s="16" t="s">
        <v>13</v>
      </c>
      <c r="E76" s="17">
        <v>0</v>
      </c>
      <c r="F76" s="44"/>
      <c r="G76" s="5"/>
    </row>
    <row r="77" spans="1:7" ht="17" thickBot="1">
      <c r="A77" s="16" t="s">
        <v>15</v>
      </c>
      <c r="B77" s="17">
        <v>0</v>
      </c>
      <c r="C77" s="44"/>
      <c r="D77" s="16" t="s">
        <v>15</v>
      </c>
      <c r="E77" s="17">
        <v>0</v>
      </c>
      <c r="F77" s="44"/>
      <c r="G77" s="5"/>
    </row>
    <row r="78" spans="1:7" ht="17" thickBot="1">
      <c r="A78" s="16" t="s">
        <v>61</v>
      </c>
      <c r="B78" s="17">
        <v>0</v>
      </c>
      <c r="C78" s="44"/>
      <c r="D78" s="16" t="s">
        <v>62</v>
      </c>
      <c r="E78" s="17">
        <v>0</v>
      </c>
      <c r="F78" s="44"/>
      <c r="G78" s="5"/>
    </row>
    <row r="79" spans="1:7" ht="17" thickBot="1">
      <c r="A79" s="16" t="s">
        <v>63</v>
      </c>
      <c r="B79" s="17">
        <v>0</v>
      </c>
      <c r="C79" s="44"/>
      <c r="D79" s="16" t="s">
        <v>64</v>
      </c>
      <c r="E79" s="17">
        <v>0</v>
      </c>
      <c r="F79" s="44"/>
      <c r="G79" s="5"/>
    </row>
    <row r="80" spans="1:7" ht="17" thickBot="1">
      <c r="A80" s="16" t="s">
        <v>65</v>
      </c>
      <c r="B80" s="17">
        <v>0</v>
      </c>
      <c r="C80" s="44"/>
      <c r="D80" s="16" t="s">
        <v>66</v>
      </c>
      <c r="E80" s="17">
        <v>0</v>
      </c>
      <c r="F80" s="44"/>
      <c r="G80" s="5"/>
    </row>
    <row r="81" spans="1:7" ht="16" thickBot="1">
      <c r="A81" s="32"/>
      <c r="B81" s="45"/>
      <c r="C81" s="44"/>
      <c r="D81" s="45"/>
      <c r="E81" s="45"/>
      <c r="F81" s="44"/>
      <c r="G81" s="5"/>
    </row>
    <row r="82" spans="1:7" ht="17" thickBot="1">
      <c r="A82" s="12" t="s">
        <v>25</v>
      </c>
      <c r="B82" s="29">
        <f>B68+B69+B70+B71+B72+B73+B74+B75+B76+B77+B78+B79+B80</f>
        <v>0</v>
      </c>
      <c r="C82" s="44"/>
      <c r="D82" s="46" t="s">
        <v>25</v>
      </c>
      <c r="E82" s="29">
        <f>E68+E69+E70+E71+E72+E73+E74+E75+E76+E77+E78+E79+E80</f>
        <v>0</v>
      </c>
      <c r="F82" s="44"/>
      <c r="G82" s="5"/>
    </row>
    <row r="83" spans="1:7" ht="16" thickBot="1">
      <c r="A83" s="6"/>
      <c r="B83" s="44"/>
      <c r="C83" s="44"/>
      <c r="D83" s="44"/>
      <c r="E83" s="44"/>
      <c r="F83" s="44"/>
      <c r="G83" s="5"/>
    </row>
    <row r="84" spans="1:7" ht="17" thickBot="1">
      <c r="A84" s="14" t="s">
        <v>67</v>
      </c>
      <c r="B84" s="38"/>
      <c r="C84" s="39"/>
      <c r="D84" s="15" t="s">
        <v>68</v>
      </c>
      <c r="E84" s="31"/>
      <c r="F84" s="44"/>
      <c r="G84" s="5"/>
    </row>
    <row r="85" spans="1:7" ht="17" thickBot="1">
      <c r="A85" s="16" t="s">
        <v>7</v>
      </c>
      <c r="B85" s="17">
        <v>0</v>
      </c>
      <c r="C85" s="26"/>
      <c r="D85" s="20" t="s">
        <v>69</v>
      </c>
      <c r="E85" s="17">
        <v>0</v>
      </c>
      <c r="F85" s="44"/>
      <c r="G85" s="5"/>
    </row>
    <row r="86" spans="1:7" ht="17" thickBot="1">
      <c r="A86" s="16" t="s">
        <v>70</v>
      </c>
      <c r="B86" s="17">
        <v>0</v>
      </c>
      <c r="C86" s="26"/>
      <c r="D86" s="20" t="s">
        <v>71</v>
      </c>
      <c r="E86" s="17">
        <v>0</v>
      </c>
      <c r="F86" s="44"/>
      <c r="G86" s="5"/>
    </row>
    <row r="87" spans="1:7" ht="17" thickBot="1">
      <c r="A87" s="16" t="s">
        <v>72</v>
      </c>
      <c r="B87" s="17">
        <v>0</v>
      </c>
      <c r="C87" s="26"/>
      <c r="D87" s="20" t="s">
        <v>73</v>
      </c>
      <c r="E87" s="17">
        <v>0</v>
      </c>
      <c r="F87" s="44"/>
      <c r="G87" s="5"/>
    </row>
    <row r="88" spans="1:7" ht="17" thickBot="1">
      <c r="A88" s="16" t="s">
        <v>8</v>
      </c>
      <c r="B88" s="17">
        <v>0</v>
      </c>
      <c r="C88" s="26"/>
      <c r="D88" s="20" t="s">
        <v>74</v>
      </c>
      <c r="E88" s="17">
        <v>0</v>
      </c>
      <c r="F88" s="44"/>
      <c r="G88" s="5"/>
    </row>
    <row r="89" spans="1:7" ht="17" thickBot="1">
      <c r="A89" s="16" t="s">
        <v>10</v>
      </c>
      <c r="B89" s="17">
        <v>0</v>
      </c>
      <c r="C89" s="26"/>
      <c r="D89" s="20" t="s">
        <v>75</v>
      </c>
      <c r="E89" s="17">
        <v>0</v>
      </c>
      <c r="F89" s="44"/>
      <c r="G89" s="5"/>
    </row>
    <row r="90" spans="1:7" ht="17" thickBot="1">
      <c r="A90" s="16" t="s">
        <v>54</v>
      </c>
      <c r="B90" s="17">
        <v>0</v>
      </c>
      <c r="C90" s="26"/>
      <c r="D90" s="20" t="s">
        <v>76</v>
      </c>
      <c r="E90" s="17">
        <v>0</v>
      </c>
      <c r="F90" s="44"/>
      <c r="G90" s="5"/>
    </row>
    <row r="91" spans="1:7" ht="15.75" customHeight="1" thickBot="1">
      <c r="A91" s="16" t="s">
        <v>56</v>
      </c>
      <c r="B91" s="17">
        <v>0</v>
      </c>
      <c r="C91" s="26"/>
      <c r="D91" s="20" t="s">
        <v>77</v>
      </c>
      <c r="E91" s="17">
        <v>0</v>
      </c>
      <c r="F91" s="44"/>
      <c r="G91" s="5"/>
    </row>
    <row r="92" spans="1:7" ht="17" thickBot="1">
      <c r="A92" s="16" t="s">
        <v>12</v>
      </c>
      <c r="B92" s="17">
        <v>0</v>
      </c>
      <c r="C92" s="26"/>
      <c r="D92" s="20" t="s">
        <v>12</v>
      </c>
      <c r="E92" s="17">
        <v>0</v>
      </c>
      <c r="F92" s="44"/>
      <c r="G92" s="5"/>
    </row>
    <row r="93" spans="1:7" ht="17" thickBot="1">
      <c r="A93" s="16" t="s">
        <v>13</v>
      </c>
      <c r="B93" s="17">
        <v>0</v>
      </c>
      <c r="C93" s="26"/>
      <c r="D93" s="20" t="s">
        <v>78</v>
      </c>
      <c r="E93" s="17">
        <v>0</v>
      </c>
      <c r="F93" s="44"/>
      <c r="G93" s="5"/>
    </row>
    <row r="94" spans="1:7" ht="16.5" customHeight="1" thickBot="1">
      <c r="A94" s="16" t="s">
        <v>60</v>
      </c>
      <c r="B94" s="17">
        <v>0</v>
      </c>
      <c r="C94" s="26"/>
      <c r="D94" s="20" t="s">
        <v>79</v>
      </c>
      <c r="E94" s="17">
        <v>0</v>
      </c>
      <c r="F94" s="44"/>
      <c r="G94" s="5"/>
    </row>
    <row r="95" spans="1:7" ht="17" thickBot="1">
      <c r="A95" s="16" t="s">
        <v>15</v>
      </c>
      <c r="B95" s="17">
        <v>0</v>
      </c>
      <c r="C95" s="26"/>
      <c r="D95" s="20" t="s">
        <v>80</v>
      </c>
      <c r="E95" s="17">
        <v>0</v>
      </c>
      <c r="F95" s="44"/>
      <c r="G95" s="5"/>
    </row>
    <row r="96" spans="1:7" ht="17" thickBot="1">
      <c r="A96" s="16" t="s">
        <v>81</v>
      </c>
      <c r="B96" s="17">
        <v>0</v>
      </c>
      <c r="C96" s="26"/>
      <c r="D96" s="20" t="s">
        <v>82</v>
      </c>
      <c r="E96" s="17">
        <v>0</v>
      </c>
      <c r="F96" s="44"/>
      <c r="G96" s="5"/>
    </row>
    <row r="97" spans="1:7" ht="17" thickBot="1">
      <c r="A97" s="16" t="s">
        <v>63</v>
      </c>
      <c r="B97" s="17">
        <v>0</v>
      </c>
      <c r="C97" s="26"/>
      <c r="D97" s="20" t="s">
        <v>83</v>
      </c>
      <c r="E97" s="17">
        <v>0</v>
      </c>
      <c r="F97" s="44"/>
      <c r="G97" s="5"/>
    </row>
    <row r="98" spans="1:7" ht="17" thickBot="1">
      <c r="A98" s="16" t="s">
        <v>84</v>
      </c>
      <c r="B98" s="17">
        <v>0</v>
      </c>
      <c r="C98" s="45"/>
      <c r="D98" s="45"/>
      <c r="E98" s="45"/>
      <c r="F98" s="44"/>
      <c r="G98" s="5"/>
    </row>
    <row r="99" spans="1:7" ht="17" thickBot="1">
      <c r="A99" s="32"/>
      <c r="B99" s="45"/>
      <c r="C99" s="45"/>
      <c r="D99" s="46" t="s">
        <v>25</v>
      </c>
      <c r="E99" s="29">
        <f>E85+E86+E87+E88+E89+E90+E91+E92+E93+E94+E95+E96+E97</f>
        <v>0</v>
      </c>
      <c r="F99" s="44"/>
      <c r="G99" s="5"/>
    </row>
    <row r="100" spans="1:7" ht="17" thickBot="1">
      <c r="A100" s="33" t="s">
        <v>25</v>
      </c>
      <c r="B100" s="29">
        <f>B85+B86+B87+B88+B89+B90+B91+B92+B93+B94+B95+B96+B97+B98</f>
        <v>0</v>
      </c>
      <c r="C100" s="34"/>
      <c r="D100" s="19"/>
      <c r="E100" s="19"/>
      <c r="F100" s="35"/>
      <c r="G100" s="36"/>
    </row>
    <row r="101" spans="1:7" ht="16" thickBot="1">
      <c r="A101" s="40"/>
      <c r="B101" s="4"/>
      <c r="C101" s="4"/>
      <c r="D101" s="4"/>
      <c r="E101" s="4"/>
      <c r="F101" s="4"/>
      <c r="G101" s="4"/>
    </row>
    <row r="102" spans="1:7" ht="17" thickBot="1">
      <c r="A102" s="66" t="s">
        <v>85</v>
      </c>
      <c r="B102" s="67"/>
      <c r="C102" s="68"/>
      <c r="D102" s="49"/>
      <c r="E102" s="41"/>
      <c r="F102" s="15" t="s">
        <v>86</v>
      </c>
      <c r="G102" s="31"/>
    </row>
    <row r="103" spans="1:7" ht="17.25" customHeight="1" thickBot="1">
      <c r="A103" s="54" t="s">
        <v>87</v>
      </c>
      <c r="B103" s="55"/>
      <c r="C103" s="64">
        <v>0</v>
      </c>
      <c r="D103" s="65"/>
      <c r="E103" s="26"/>
      <c r="F103" s="20" t="s">
        <v>5</v>
      </c>
      <c r="G103" s="17">
        <v>0</v>
      </c>
    </row>
    <row r="104" spans="1:7" ht="15.75" customHeight="1" thickBot="1">
      <c r="A104" s="54" t="s">
        <v>88</v>
      </c>
      <c r="B104" s="55"/>
      <c r="C104" s="64">
        <v>0</v>
      </c>
      <c r="D104" s="65"/>
      <c r="E104" s="26"/>
      <c r="F104" s="20" t="s">
        <v>89</v>
      </c>
      <c r="G104" s="17">
        <v>0</v>
      </c>
    </row>
    <row r="105" spans="1:7" ht="15.75" customHeight="1" thickBot="1">
      <c r="A105" s="54" t="s">
        <v>27</v>
      </c>
      <c r="B105" s="55"/>
      <c r="C105" s="64">
        <v>0</v>
      </c>
      <c r="D105" s="65"/>
      <c r="E105" s="26"/>
      <c r="F105" s="20" t="s">
        <v>7</v>
      </c>
      <c r="G105" s="17">
        <v>0</v>
      </c>
    </row>
    <row r="106" spans="1:7" ht="15.75" customHeight="1" thickBot="1">
      <c r="A106" s="54" t="s">
        <v>12</v>
      </c>
      <c r="B106" s="55"/>
      <c r="C106" s="64">
        <v>0</v>
      </c>
      <c r="D106" s="65"/>
      <c r="E106" s="26"/>
      <c r="F106" s="20" t="s">
        <v>11</v>
      </c>
      <c r="G106" s="17">
        <v>0</v>
      </c>
    </row>
    <row r="107" spans="1:7" ht="17" thickBot="1">
      <c r="A107" s="54" t="s">
        <v>90</v>
      </c>
      <c r="B107" s="55"/>
      <c r="C107" s="64">
        <v>0</v>
      </c>
      <c r="D107" s="65"/>
      <c r="E107" s="26"/>
      <c r="F107" s="20" t="s">
        <v>12</v>
      </c>
      <c r="G107" s="17">
        <v>0</v>
      </c>
    </row>
    <row r="108" spans="1:7" ht="15.75" customHeight="1" thickBot="1">
      <c r="A108" s="54" t="s">
        <v>91</v>
      </c>
      <c r="B108" s="55"/>
      <c r="C108" s="64">
        <v>0</v>
      </c>
      <c r="D108" s="65"/>
      <c r="E108" s="26"/>
      <c r="F108" s="20" t="s">
        <v>13</v>
      </c>
      <c r="G108" s="17">
        <v>0</v>
      </c>
    </row>
    <row r="109" spans="1:7" ht="17" thickBot="1">
      <c r="A109" s="60"/>
      <c r="B109" s="61"/>
      <c r="C109" s="61"/>
      <c r="D109" s="61"/>
      <c r="E109" s="26"/>
      <c r="F109" s="20" t="s">
        <v>92</v>
      </c>
      <c r="G109" s="17">
        <v>0</v>
      </c>
    </row>
    <row r="110" spans="1:7" ht="17" thickBot="1">
      <c r="A110" s="62" t="s">
        <v>25</v>
      </c>
      <c r="B110" s="63"/>
      <c r="C110" s="48">
        <f>C103+C104+C105+C106+C107+C108</f>
        <v>0</v>
      </c>
      <c r="D110" s="49"/>
      <c r="E110" s="26"/>
      <c r="F110" s="20" t="s">
        <v>93</v>
      </c>
      <c r="G110" s="17">
        <v>0</v>
      </c>
    </row>
    <row r="111" spans="1:7" ht="17" thickBot="1">
      <c r="A111" s="56"/>
      <c r="B111" s="57"/>
      <c r="C111" s="57"/>
      <c r="D111" s="57"/>
      <c r="E111" s="26"/>
      <c r="F111" s="20" t="s">
        <v>94</v>
      </c>
      <c r="G111" s="17">
        <v>0</v>
      </c>
    </row>
    <row r="112" spans="1:7" ht="16" thickBot="1">
      <c r="A112" s="56"/>
      <c r="B112" s="57"/>
      <c r="C112" s="57"/>
      <c r="D112" s="57"/>
      <c r="E112" s="45"/>
      <c r="F112" s="45"/>
      <c r="G112" s="26"/>
    </row>
    <row r="113" spans="1:7" ht="17" thickBot="1">
      <c r="A113" s="58"/>
      <c r="B113" s="59"/>
      <c r="C113" s="59"/>
      <c r="D113" s="59"/>
      <c r="E113" s="19"/>
      <c r="F113" s="34" t="s">
        <v>25</v>
      </c>
      <c r="G113" s="29">
        <f>G103+G104+G105+G106+G107+G108+G109+G110+G111</f>
        <v>0</v>
      </c>
    </row>
    <row r="114" spans="1:7" ht="16" thickBot="1">
      <c r="A114" s="58"/>
      <c r="B114" s="59"/>
      <c r="C114" s="57"/>
      <c r="D114" s="57"/>
      <c r="E114" s="45"/>
      <c r="F114" s="46"/>
      <c r="G114" s="26"/>
    </row>
    <row r="115" spans="1:7" ht="17" thickBot="1">
      <c r="A115" s="14" t="s">
        <v>95</v>
      </c>
      <c r="B115" s="54"/>
      <c r="C115" s="55"/>
      <c r="D115" s="50"/>
      <c r="E115" s="50"/>
      <c r="F115" s="50"/>
      <c r="G115" s="51"/>
    </row>
    <row r="116" spans="1:7" ht="17" thickBot="1">
      <c r="A116" s="21" t="s">
        <v>4</v>
      </c>
      <c r="B116" s="48">
        <f>G30</f>
        <v>0</v>
      </c>
      <c r="C116" s="49"/>
      <c r="D116" s="50"/>
      <c r="E116" s="50"/>
      <c r="F116" s="50"/>
      <c r="G116" s="51"/>
    </row>
    <row r="117" spans="1:7" ht="17" thickBot="1">
      <c r="A117" s="21" t="s">
        <v>96</v>
      </c>
      <c r="B117" s="48">
        <f>G39</f>
        <v>0</v>
      </c>
      <c r="C117" s="49"/>
      <c r="D117" s="50"/>
      <c r="E117" s="50"/>
      <c r="F117" s="50"/>
      <c r="G117" s="51"/>
    </row>
    <row r="118" spans="1:7" ht="17" thickBot="1">
      <c r="A118" s="21" t="s">
        <v>97</v>
      </c>
      <c r="B118" s="48">
        <f>G48</f>
        <v>0</v>
      </c>
      <c r="C118" s="49"/>
      <c r="D118" s="50"/>
      <c r="E118" s="50"/>
      <c r="F118" s="50"/>
      <c r="G118" s="51"/>
    </row>
    <row r="119" spans="1:7" ht="17" thickBot="1">
      <c r="A119" s="21" t="s">
        <v>29</v>
      </c>
      <c r="B119" s="48">
        <f>B65</f>
        <v>0</v>
      </c>
      <c r="C119" s="49"/>
      <c r="D119" s="50"/>
      <c r="E119" s="50"/>
      <c r="F119" s="50"/>
      <c r="G119" s="51"/>
    </row>
    <row r="120" spans="1:7" ht="17" thickBot="1">
      <c r="A120" s="21" t="s">
        <v>30</v>
      </c>
      <c r="B120" s="48">
        <f>E65</f>
        <v>0</v>
      </c>
      <c r="C120" s="49"/>
      <c r="D120" s="50"/>
      <c r="E120" s="50"/>
      <c r="F120" s="50"/>
      <c r="G120" s="51"/>
    </row>
    <row r="121" spans="1:7" ht="17" thickBot="1">
      <c r="A121" s="21" t="s">
        <v>50</v>
      </c>
      <c r="B121" s="48">
        <f>B82</f>
        <v>0</v>
      </c>
      <c r="C121" s="49"/>
      <c r="D121" s="50"/>
      <c r="E121" s="50"/>
      <c r="F121" s="50"/>
      <c r="G121" s="51"/>
    </row>
    <row r="122" spans="1:7" ht="17" thickBot="1">
      <c r="A122" s="21" t="s">
        <v>51</v>
      </c>
      <c r="B122" s="48">
        <f>E82</f>
        <v>0</v>
      </c>
      <c r="C122" s="49"/>
      <c r="D122" s="50"/>
      <c r="E122" s="50"/>
      <c r="F122" s="50"/>
      <c r="G122" s="51"/>
    </row>
    <row r="123" spans="1:7" ht="17" thickBot="1">
      <c r="A123" s="21" t="s">
        <v>67</v>
      </c>
      <c r="B123" s="48">
        <f>B100</f>
        <v>0</v>
      </c>
      <c r="C123" s="49"/>
      <c r="D123" s="50"/>
      <c r="E123" s="50"/>
      <c r="F123" s="50"/>
      <c r="G123" s="51"/>
    </row>
    <row r="124" spans="1:7" ht="17" thickBot="1">
      <c r="A124" s="21" t="s">
        <v>68</v>
      </c>
      <c r="B124" s="48">
        <f>E99</f>
        <v>0</v>
      </c>
      <c r="C124" s="49"/>
      <c r="D124" s="50"/>
      <c r="E124" s="50"/>
      <c r="F124" s="50"/>
      <c r="G124" s="51"/>
    </row>
    <row r="125" spans="1:7" ht="17" thickBot="1">
      <c r="A125" s="21" t="s">
        <v>98</v>
      </c>
      <c r="B125" s="48">
        <f>C110</f>
        <v>0</v>
      </c>
      <c r="C125" s="49"/>
      <c r="D125" s="50"/>
      <c r="E125" s="50"/>
      <c r="F125" s="50"/>
      <c r="G125" s="51"/>
    </row>
    <row r="126" spans="1:7" ht="17" thickBot="1">
      <c r="A126" s="21" t="s">
        <v>86</v>
      </c>
      <c r="B126" s="48">
        <f>G113</f>
        <v>0</v>
      </c>
      <c r="C126" s="49"/>
      <c r="D126" s="50"/>
      <c r="E126" s="50"/>
      <c r="F126" s="50"/>
      <c r="G126" s="51"/>
    </row>
    <row r="127" spans="1:7" ht="17" thickBot="1">
      <c r="A127" s="42"/>
      <c r="B127" s="52"/>
      <c r="C127" s="53"/>
      <c r="D127" s="50"/>
      <c r="E127" s="50"/>
      <c r="F127" s="50"/>
      <c r="G127" s="51"/>
    </row>
    <row r="128" spans="1:7" ht="17" thickBot="1">
      <c r="A128" s="12" t="s">
        <v>99</v>
      </c>
      <c r="B128" s="48">
        <f>B116+B117+B118+B119+B120+B121+B122+B123+B124+B125+B126</f>
        <v>0</v>
      </c>
      <c r="C128" s="49"/>
      <c r="D128" s="50"/>
      <c r="E128" s="50"/>
      <c r="F128" s="50"/>
      <c r="G128" s="51"/>
    </row>
    <row r="129" spans="1:7" ht="16" thickBot="1">
      <c r="A129" s="43"/>
      <c r="B129" s="35"/>
      <c r="C129" s="36"/>
      <c r="D129" s="35"/>
      <c r="E129" s="35"/>
      <c r="F129" s="35"/>
      <c r="G129" s="36"/>
    </row>
  </sheetData>
  <mergeCells count="68">
    <mergeCell ref="E37:F37"/>
    <mergeCell ref="E32:F32"/>
    <mergeCell ref="E33:F33"/>
    <mergeCell ref="E34:F34"/>
    <mergeCell ref="E35:F35"/>
    <mergeCell ref="E36:F36"/>
    <mergeCell ref="E46:F46"/>
    <mergeCell ref="E47:F47"/>
    <mergeCell ref="E38:F38"/>
    <mergeCell ref="E41:F41"/>
    <mergeCell ref="E42:F42"/>
    <mergeCell ref="E43:F43"/>
    <mergeCell ref="E44:F44"/>
    <mergeCell ref="E45:F45"/>
    <mergeCell ref="A108:B108"/>
    <mergeCell ref="C108:D108"/>
    <mergeCell ref="A102:B102"/>
    <mergeCell ref="C102:D102"/>
    <mergeCell ref="A103:B103"/>
    <mergeCell ref="C103:D103"/>
    <mergeCell ref="A104:B104"/>
    <mergeCell ref="C104:D104"/>
    <mergeCell ref="A105:B105"/>
    <mergeCell ref="C105:D105"/>
    <mergeCell ref="A106:B106"/>
    <mergeCell ref="C106:D106"/>
    <mergeCell ref="A107:B107"/>
    <mergeCell ref="C107:D107"/>
    <mergeCell ref="A109:B109"/>
    <mergeCell ref="C109:D109"/>
    <mergeCell ref="A110:B110"/>
    <mergeCell ref="C110:D110"/>
    <mergeCell ref="A111:B111"/>
    <mergeCell ref="C111:D111"/>
    <mergeCell ref="A112:B112"/>
    <mergeCell ref="C112:D112"/>
    <mergeCell ref="A113:B113"/>
    <mergeCell ref="C113:D113"/>
    <mergeCell ref="A114:B114"/>
    <mergeCell ref="C114:D114"/>
    <mergeCell ref="B122:C122"/>
    <mergeCell ref="D122:G122"/>
    <mergeCell ref="B115:C115"/>
    <mergeCell ref="D115:G115"/>
    <mergeCell ref="B116:C116"/>
    <mergeCell ref="D116:G116"/>
    <mergeCell ref="B117:C117"/>
    <mergeCell ref="D117:G117"/>
    <mergeCell ref="B118:C118"/>
    <mergeCell ref="D118:G118"/>
    <mergeCell ref="B119:C119"/>
    <mergeCell ref="D119:G119"/>
    <mergeCell ref="B120:C120"/>
    <mergeCell ref="D120:G120"/>
    <mergeCell ref="B121:C121"/>
    <mergeCell ref="D121:G121"/>
    <mergeCell ref="B123:C123"/>
    <mergeCell ref="D123:G123"/>
    <mergeCell ref="B124:C124"/>
    <mergeCell ref="D124:G124"/>
    <mergeCell ref="B125:C125"/>
    <mergeCell ref="D125:G125"/>
    <mergeCell ref="B126:C126"/>
    <mergeCell ref="D126:G126"/>
    <mergeCell ref="B127:C127"/>
    <mergeCell ref="D127:G127"/>
    <mergeCell ref="B128:C128"/>
    <mergeCell ref="D128:G128"/>
  </mergeCells>
  <pageMargins left="0.7" right="0.7" top="0.75" bottom="0.75" header="0.3" footer="0.3"/>
  <pageSetup paperSize="9" scale="79" orientation="landscape" horizontalDpi="360" verticalDpi="360" r:id="rId1"/>
  <rowBreaks count="3" manualBreakCount="3">
    <brk id="30" max="16383" man="1"/>
    <brk id="65" max="16383" man="1"/>
    <brk id="100"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Microsoft Office User</cp:lastModifiedBy>
  <cp:lastPrinted>2019-08-20T07:52:03Z</cp:lastPrinted>
  <dcterms:created xsi:type="dcterms:W3CDTF">2019-03-28T08:01:41Z</dcterms:created>
  <dcterms:modified xsi:type="dcterms:W3CDTF">2022-12-14T14:09:58Z</dcterms:modified>
</cp:coreProperties>
</file>